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nderby365-my.sharepoint.com/personal/zoe_longstaff_swinderby_lincs_sch_uk/Documents/Swinderby Documents/School/School Development Plan/2020 to 2021/"/>
    </mc:Choice>
  </mc:AlternateContent>
  <xr:revisionPtr revIDLastSave="1" documentId="8_{52686B72-B537-4AEA-BDAD-9F6445A796B5}" xr6:coauthVersionLast="46" xr6:coauthVersionMax="46" xr10:uidLastSave="{1DB9EDCA-EB8E-412D-8292-E9B9F6C57B2B}"/>
  <bookViews>
    <workbookView xWindow="-110" yWindow="-110" windowWidth="19420" windowHeight="10420" xr2:uid="{C981EB96-98E8-8342-BC1D-0CBE63266F6B}"/>
  </bookViews>
  <sheets>
    <sheet name="Quality of Ed" sheetId="1" r:id="rId1"/>
    <sheet name="Behaviour Attitudes" sheetId="6" r:id="rId2"/>
    <sheet name="Personal Devt" sheetId="7" r:id="rId3"/>
    <sheet name="Leadership" sheetId="5" r:id="rId4"/>
    <sheet name="Early Years" sheetId="8" r:id="rId5"/>
    <sheet name="Data" sheetId="3" r:id="rId6"/>
  </sheets>
  <definedNames>
    <definedName name="Staff">Data!$C$3:$C$12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<sst xmlns="http://schemas.openxmlformats.org/spreadsheetml/2006/main" count="425" uniqueCount="180">
  <si>
    <t>Objective</t>
  </si>
  <si>
    <t>Action Desc</t>
  </si>
  <si>
    <t>Target Date</t>
  </si>
  <si>
    <t>Actual Date</t>
  </si>
  <si>
    <t>Notes</t>
  </si>
  <si>
    <t>Amber</t>
  </si>
  <si>
    <t>Green</t>
  </si>
  <si>
    <t>COVID-19 impact review including plan for future waves (CLARC)</t>
  </si>
  <si>
    <t>Action ID</t>
  </si>
  <si>
    <t>Owner</t>
  </si>
  <si>
    <t>Zoe</t>
  </si>
  <si>
    <t>Alison</t>
  </si>
  <si>
    <t>CLARC Document Written</t>
  </si>
  <si>
    <t>Subject leadership Action Plans written to dovetail into SDP</t>
  </si>
  <si>
    <t>RAG assess Subject leadership plans</t>
  </si>
  <si>
    <t>Owners</t>
  </si>
  <si>
    <t>Phil</t>
  </si>
  <si>
    <t>Laura</t>
  </si>
  <si>
    <t>Holly</t>
  </si>
  <si>
    <t>Staff 1</t>
  </si>
  <si>
    <t>Staff 2</t>
  </si>
  <si>
    <t>Staff 3</t>
  </si>
  <si>
    <t>Staff 4</t>
  </si>
  <si>
    <t>Staff 5</t>
  </si>
  <si>
    <t>Embed new curriculum and tailor non-core</t>
  </si>
  <si>
    <t>Subject leadership monitoring ( see monitoring plan)</t>
  </si>
  <si>
    <t>Monitoring schedule amended because of delay due to Covid</t>
  </si>
  <si>
    <t>Evaluate monitoring plan for subjects</t>
  </si>
  <si>
    <t>Implement curriculum oversight and action plans</t>
  </si>
  <si>
    <t xml:space="preserve">Subject leads to report to Governors </t>
  </si>
  <si>
    <t>Bring school writing standards in line with national and above</t>
  </si>
  <si>
    <t>Subject leader to monitor writing standards.</t>
  </si>
  <si>
    <t>Staff to receive any necessary training based on the findings of moderation meetings.
Reading training for each class teacher(s)
Regular check in’s of standards</t>
  </si>
  <si>
    <t>Staff to receive x2 days  INSET training for R, W, I</t>
  </si>
  <si>
    <t>TBC</t>
  </si>
  <si>
    <t>Subject leader development</t>
  </si>
  <si>
    <t>Various meeting dates</t>
  </si>
  <si>
    <t>In progress</t>
  </si>
  <si>
    <t>Complete</t>
  </si>
  <si>
    <t>Laura, Alison, Phil</t>
  </si>
  <si>
    <t>Internal assessment plans</t>
  </si>
  <si>
    <t>All staff</t>
  </si>
  <si>
    <t>Trial Remote Learning via Teams</t>
  </si>
  <si>
    <t>HT</t>
  </si>
  <si>
    <t>Parental surveys on Remote Learning provision- feedback used to improve provision offered to children</t>
  </si>
  <si>
    <t>Monitoring schedule reviewed and added to.  Revised timings because of Covid.</t>
  </si>
  <si>
    <t>Staff to upload work to the google drive to share</t>
  </si>
  <si>
    <t>All teaching staff</t>
  </si>
  <si>
    <t>Ongoing as per the Monitoring plan</t>
  </si>
  <si>
    <t>all Teaching staff</t>
  </si>
  <si>
    <t>All Teaching staff</t>
  </si>
  <si>
    <t>Linked to work to be done with Locality Lead GW and staff meetings</t>
  </si>
  <si>
    <t xml:space="preserve">Read, Write, Inc phonics/ writing to be implemented </t>
  </si>
  <si>
    <t xml:space="preserve">Whole staff INSET on writing standards.
</t>
  </si>
  <si>
    <t>External moderation of writing standards to ensure that they are in line with National standards.  Carried out by consultant</t>
  </si>
  <si>
    <t>All Teaching and support staff</t>
  </si>
  <si>
    <t>This took place.  Further training to take place with external consultant and Keystone Teaching school in Spring and Summer 21</t>
  </si>
  <si>
    <t>Teaching staff</t>
  </si>
  <si>
    <t>Done with children in school.  Further analyis to be done when children return to school in March 21</t>
  </si>
  <si>
    <t>Ongoing moderation check in's throughout the rest of the school year</t>
  </si>
  <si>
    <t>Training had to be resheduled because it was cancelled.  ZL/AH to be retrained in March and rest of staff in September 21</t>
  </si>
  <si>
    <t>Rescheduled because cancelled due to Covid</t>
  </si>
  <si>
    <t>AH</t>
  </si>
  <si>
    <t>ZL</t>
  </si>
  <si>
    <t xml:space="preserve">English and Maths Small School’s project. </t>
  </si>
  <si>
    <t>Maths project had to be stopped due to lack of capacity. January meeting was resheduled and a new meeting scheduled for Feb-21.  Subsequent ones will be booked.</t>
  </si>
  <si>
    <t>Staff meeting scheduled for Feb-21 and follow up session on 'Deep Dives' for March-21</t>
  </si>
  <si>
    <t>Teaching staff to learn more about subject leadership and to prepare for 'Deep Dives' in subjects</t>
  </si>
  <si>
    <t>Engagement in 2nd year of East Midlands Maths hub</t>
  </si>
  <si>
    <t>Review the provision through the Review your Remote Learning guidance doc.</t>
  </si>
  <si>
    <t xml:space="preserve">Set Remote Learning in place.
</t>
  </si>
  <si>
    <t>Remote learning in place for all classess.</t>
  </si>
  <si>
    <t>HT to attend  well being 'Thrive' network sessions until March-21</t>
  </si>
  <si>
    <t>x2 meetings attended so far- Nov-20 and Feb-21</t>
  </si>
  <si>
    <t>Audit completed and analysed.  Remote learning offer on website</t>
  </si>
  <si>
    <t>Staff given feedback on provision</t>
  </si>
  <si>
    <t>On track</t>
  </si>
  <si>
    <t>Status</t>
  </si>
  <si>
    <t>Focus on attendance and engagement - whole school and community</t>
  </si>
  <si>
    <t>TS to attend attendance training- on how to monitor</t>
  </si>
  <si>
    <t>Attendance monitored and reported on every half term</t>
  </si>
  <si>
    <t>CPOMS training to HT and Senior Administrator</t>
  </si>
  <si>
    <t>Evolving COVID-19 interim working model including ELSA support and ‘feeling safe in school’</t>
  </si>
  <si>
    <t xml:space="preserve">ELSA support to commence- 0.5 day a week. </t>
  </si>
  <si>
    <t>HT and SENCO to attend 2 sessions of ‘Healthy Minds’ training.</t>
  </si>
  <si>
    <t>HT to become part of Thrive network – Keystone Teaching school.</t>
  </si>
  <si>
    <t>Through to Mar 21</t>
  </si>
  <si>
    <t>ELSA support adapted to include children learning ‘remotely’ or ‘in school’</t>
  </si>
  <si>
    <t>Re-establish groups from Dec 20.  Evaluate who needs support post lockdown</t>
  </si>
  <si>
    <t>Monitor effectiveness of support- pupil/ parent questionnaire</t>
  </si>
  <si>
    <t xml:space="preserve">Staff wellbeing session delivered </t>
  </si>
  <si>
    <t>Review behaviour policies and status</t>
  </si>
  <si>
    <t>Behaviour policy reviewed</t>
  </si>
  <si>
    <t>Policy amended to include ‘blended ‘ model</t>
  </si>
  <si>
    <t>Code of conduct issued for safe learning online</t>
  </si>
  <si>
    <t>Re-establish pre-COVID-19 activities, tailor where necessary</t>
  </si>
  <si>
    <t>Individual class activities to run e.g. SAT’s Booster Club, Football, Junior Road Safety Officers</t>
  </si>
  <si>
    <t>Set up Music Sessions to cover PPA with Lincolnshire Music Service</t>
  </si>
  <si>
    <t xml:space="preserve">Premier Education ( sports) to deliver </t>
  </si>
  <si>
    <t>Review provision of what is offered to children</t>
  </si>
  <si>
    <t>Set up a school choir</t>
  </si>
  <si>
    <t>Focus on Resilience in pupils and staff</t>
  </si>
  <si>
    <t>ZL to attend ‘healthy minds’ sessions on Wellbeing</t>
  </si>
  <si>
    <t>Staff well being sessions</t>
  </si>
  <si>
    <t>Prepare for “World View” developing ”Cultural Capital”</t>
  </si>
  <si>
    <t>Staff to evaluate subject content in their curriculum areas</t>
  </si>
  <si>
    <t>Use of online resources to support online learning e.g. Online theatre, museum visits etc.</t>
  </si>
  <si>
    <t>GLOW project organised by the KYRA partnership culminating in a performance</t>
  </si>
  <si>
    <t>On-going</t>
  </si>
  <si>
    <t>Stable roll (16 Y6)</t>
  </si>
  <si>
    <t>Staff fully understand need to retain existing roll and to engage with prospective parents</t>
  </si>
  <si>
    <t xml:space="preserve">Use of Stay and Play Open Mornings at regular points in the Autumn term- these were postponed/ rearranged depending upon Covid.  </t>
  </si>
  <si>
    <t>Individual appointments offered in person, remotely</t>
  </si>
  <si>
    <t>Following places being offered</t>
  </si>
  <si>
    <t>School video to be produced to promote the school- parents, children, staff, governors voice on video</t>
  </si>
  <si>
    <t>With Governors, update and communicate school vision</t>
  </si>
  <si>
    <t>Vision created with all stakeholders and shared</t>
  </si>
  <si>
    <t>Policies renewed as part of cycle to fit with the vision</t>
  </si>
  <si>
    <t>Ongoing</t>
  </si>
  <si>
    <t>Align staff performance management to strategic plan</t>
  </si>
  <si>
    <t>Teaching and support staff performance managed</t>
  </si>
  <si>
    <t>SDP shared with staff and governors</t>
  </si>
  <si>
    <t>Embed performance monitoring plan with Governors (OFSTED 2)</t>
  </si>
  <si>
    <t>SDP progress review with governors</t>
  </si>
  <si>
    <t xml:space="preserve">Governors to monitor learning in school.  Meeting with staff remotely </t>
  </si>
  <si>
    <t>Continuous Provision/outdoor areas improvements with external support</t>
  </si>
  <si>
    <t>Meet remotely with EYFS consultant Helen Rutherford to look at outdoor provision and to revisit after new surface has been fitted</t>
  </si>
  <si>
    <t>New outdoor surface to be installed</t>
  </si>
  <si>
    <t>Monitoring of continuous provision</t>
  </si>
  <si>
    <t>Column1</t>
  </si>
  <si>
    <t>Action description</t>
  </si>
  <si>
    <t>Target date</t>
  </si>
  <si>
    <t>Actual date</t>
  </si>
  <si>
    <t>Completed and advice acted on</t>
  </si>
  <si>
    <t>TS</t>
  </si>
  <si>
    <t>ZL/ TS</t>
  </si>
  <si>
    <t>ZL/TS</t>
  </si>
  <si>
    <t>Completed</t>
  </si>
  <si>
    <t>Not done due to lockdown will be restarted once school is reopened</t>
  </si>
  <si>
    <t>HT to revisit CPOMS accounts and revise any 'open accounts'</t>
  </si>
  <si>
    <t>Not started</t>
  </si>
  <si>
    <t>Zl/TS</t>
  </si>
  <si>
    <t>NL</t>
  </si>
  <si>
    <t>Training attended and a well being day is to take place for the staff in the summer term 21</t>
  </si>
  <si>
    <t>ZL/NL</t>
  </si>
  <si>
    <t>ELSA is still operational eithe remotely or in person</t>
  </si>
  <si>
    <t xml:space="preserve">This has beeen operational since September 20 </t>
  </si>
  <si>
    <t>ZL/Govs</t>
  </si>
  <si>
    <t>Behaviour policy has been reviwed and approved by governors</t>
  </si>
  <si>
    <t>Sent to parents in Jan- 21</t>
  </si>
  <si>
    <t>These activitoes were reestablished in the Autumn term of 20.  Howeverm they were suspended in Jan-20 and need re starting once school fully reopens</t>
  </si>
  <si>
    <t>ZL and staff</t>
  </si>
  <si>
    <t>Successful setting up of the Lincolnshire Music Service working with Y2 to Y6 and covering PPA.  Private music lessons offered in 5 instruments.</t>
  </si>
  <si>
    <t>Readvertise private music lessons once school is fully open</t>
  </si>
  <si>
    <t>ZL/KJ</t>
  </si>
  <si>
    <t>Re-offer private music lessons and those who want them through use of PP</t>
  </si>
  <si>
    <t>Premier Education voach using lateral testing and coming into school to deliver sports for PPA cover</t>
  </si>
  <si>
    <t>Wellbeing day to be set up for staff</t>
  </si>
  <si>
    <t>Staff on the constant look out for how to enrich their subject and offer 'cultural capital'</t>
  </si>
  <si>
    <t>Glow partnership signed up for.  Support found to be invaluable</t>
  </si>
  <si>
    <t>The plan is to start this as soon as possible upon reopening and using risk assessment</t>
  </si>
  <si>
    <t>Covid Catch up premium to be used to support children who need extra support to catch up with learning</t>
  </si>
  <si>
    <t xml:space="preserve">ZL/HF </t>
  </si>
  <si>
    <t>Begun Oct-20 and ongoing.  Groups/ individual children identified and supported.  Ongoing evaluation as children return from second full lockdown</t>
  </si>
  <si>
    <t xml:space="preserve">More to be offered post lockdown and after the initial offer of places.  </t>
  </si>
  <si>
    <t>Provisional Reception place applications are 11 first choice places.  Parents and families have been shown around school after hours socially distanced.</t>
  </si>
  <si>
    <t>Contact has been made with contact who can produce the video and parents have volunteered to speak on the video</t>
  </si>
  <si>
    <t>ZL/TS/SW</t>
  </si>
  <si>
    <t>Vision complete and SIAMS strands being analysed to see if they uphold this vision</t>
  </si>
  <si>
    <t>Initial appraisals held and mid year meetings completed.</t>
  </si>
  <si>
    <t>ZL/LL/AH/PH</t>
  </si>
  <si>
    <t>ZL and support staff</t>
  </si>
  <si>
    <t xml:space="preserve">Governors have attended online lessons and met remotely with staff.  Feedback to be given at Governor's meeting </t>
  </si>
  <si>
    <t>Zl/Govs</t>
  </si>
  <si>
    <t>Completed remotely and suggestions made.  Reading advice given</t>
  </si>
  <si>
    <t>LL</t>
  </si>
  <si>
    <t>Awaiting the completion of the outdoor area and setting  up new area</t>
  </si>
  <si>
    <t>ZL/LL</t>
  </si>
  <si>
    <t xml:space="preserve">Due to be installed 24/02/21 </t>
  </si>
  <si>
    <t>Some subject leadership minitoring has taken place but delayed after Jan-21 because of Covid.  Governor monitoring has taken place.  Staff has individual subject leadership plans that outline the progress they want their subjects to make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</si>
</sst>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left" vertical="top" wrapText="1"/>
    </xf>
    <xf numFmtId="17" fontId="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9" fontId="0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70"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2" formatCode="mmm\-yy"/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237558-A30B-1444-BFB8-0E6012A8576D}" name="Table1" displayName="Table1" ref="A1:I31" totalsRowShown="0" headerRowDxfId="66" dataDxfId="65">
  <autoFilter ref="A1:I31" xr:uid="{2CE4E2EC-4C8D-A847-83F3-9A66F9C9C73A}"/>
  <tableColumns count="9">
    <tableColumn id="2" xr3:uid="{EB7F1D9B-22EA-C548-A831-3ABA40E96895}" name="Objective" dataDxfId="64"/>
    <tableColumn id="3" xr3:uid="{258D5668-19C3-2F42-9865-2ADBA1CC537F}" name="Action ID" dataDxfId="63"/>
    <tableColumn id="4" xr3:uid="{BA1C9A8C-1946-0A47-A327-AF44E7D38416}" name="Action Desc" dataDxfId="62"/>
    <tableColumn id="5" xr3:uid="{5EA283D9-8C28-864B-8132-C82F7EA99CF5}" name="Target Date" dataDxfId="61"/>
    <tableColumn id="6" xr3:uid="{5F1D7E86-1A86-B14B-BA47-FDEB9F99599A}" name="Actual Date" dataDxfId="60"/>
    <tableColumn id="7" xr3:uid="{52E4D2B0-E1D4-D840-B6E1-0BB0402F566B}" name="Notes" dataDxfId="59"/>
    <tableColumn id="8" xr3:uid="{5CF80D87-E976-0A49-80B3-0E03D8953587}" name="On track" dataDxfId="58"/>
    <tableColumn id="1" xr3:uid="{5B27502D-2A4F-4F3B-8283-02444E93F536}" name="Status" dataDxfId="57"/>
    <tableColumn id="9" xr3:uid="{DB2C2A50-A305-BF42-AAC9-0E4D761ACA61}" name="Owner" dataDxfId="5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1A643A-FDA1-C446-BE55-362421251CAF}" name="Table134" displayName="Table134" ref="A1:I30" totalsRowShown="0" headerRowDxfId="52" dataDxfId="51">
  <autoFilter ref="A1:I30" xr:uid="{2CE4E2EC-4C8D-A847-83F3-9A66F9C9C73A}"/>
  <tableColumns count="9">
    <tableColumn id="2" xr3:uid="{79D9E587-D5AB-C14E-AFCA-9E5B60786814}" name="Column1" dataDxfId="50"/>
    <tableColumn id="3" xr3:uid="{DDC5408F-9CB7-1C40-BAB1-C2D6D060EDD1}" name="Action ID" dataDxfId="49"/>
    <tableColumn id="4" xr3:uid="{C4A10FDA-DE0E-F542-987E-701566FCFD39}" name="Action description" dataDxfId="48"/>
    <tableColumn id="5" xr3:uid="{9F2EDFD6-5C46-C346-ABAE-B6E8427F7AB7}" name="Target date" dataDxfId="47"/>
    <tableColumn id="6" xr3:uid="{355D536F-FA0F-384F-AC38-B5843980425E}" name="Actual date" dataDxfId="46"/>
    <tableColumn id="7" xr3:uid="{E08EC1EC-36F2-D04F-BDC8-B367FDC10135}" name="Notes" dataDxfId="45"/>
    <tableColumn id="8" xr3:uid="{9F904498-8A66-3249-928A-24B8CE49E39A}" name="On track" dataDxfId="44"/>
    <tableColumn id="1" xr3:uid="{B3BE9D14-B1DD-704B-8B94-CE5AC2ACC9FF}" name="Status" dataDxfId="43"/>
    <tableColumn id="9" xr3:uid="{9EB19556-AC4E-0047-88EC-6D6B537AB024}" name="Owner" dataDxfId="4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B8DDBFE-9978-1F42-8FFF-325516DC3F8A}" name="Table135" displayName="Table135" ref="A1:I28" totalsRowShown="0" headerRowDxfId="38" dataDxfId="37">
  <autoFilter ref="A1:I28" xr:uid="{2CE4E2EC-4C8D-A847-83F3-9A66F9C9C73A}"/>
  <tableColumns count="9">
    <tableColumn id="2" xr3:uid="{A5A19828-DDFF-644B-A199-D8C583F059BD}" name="Objective" dataDxfId="36"/>
    <tableColumn id="3" xr3:uid="{35F1D8A8-FBDE-2747-8CF4-107F4E4881B6}" name="Action ID" dataDxfId="35"/>
    <tableColumn id="4" xr3:uid="{BB5E2C95-050D-A14E-B317-3B4647A2777A}" name="Action Desc" dataDxfId="34"/>
    <tableColumn id="5" xr3:uid="{A3F0228C-FA06-D044-910C-1F66944A8FBF}" name="Target Date" dataDxfId="33"/>
    <tableColumn id="6" xr3:uid="{EDF4E4A2-6B2F-EC40-9B57-379A9F922EC1}" name="Actual Date" dataDxfId="32"/>
    <tableColumn id="7" xr3:uid="{EA4D840D-C7A0-0A44-B753-AAD126575178}" name="Notes" dataDxfId="31"/>
    <tableColumn id="8" xr3:uid="{B9EF7CD1-0347-9F40-9D3A-01984A937A27}" name="On track" dataDxfId="30"/>
    <tableColumn id="1" xr3:uid="{54D9854A-F0E1-044E-B8B8-CA231D3B916C}" name="Status" dataDxfId="29"/>
    <tableColumn id="9" xr3:uid="{D01C6A0F-85DE-BD46-93F5-596AC8EABC68}" name="Owner" dataDxfId="28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FF9F33-5F18-BB49-BFA3-2879FD36BAF3}" name="Table13" displayName="Table13" ref="A1:I31" totalsRowShown="0" headerRowDxfId="24" dataDxfId="23">
  <autoFilter ref="A1:I31" xr:uid="{2CE4E2EC-4C8D-A847-83F3-9A66F9C9C73A}"/>
  <tableColumns count="9">
    <tableColumn id="2" xr3:uid="{57DB6B7D-64BB-8444-A424-C1B944135FA2}" name="Objective" dataDxfId="22"/>
    <tableColumn id="3" xr3:uid="{445B512C-8013-1743-A5A8-5C68A49192D3}" name="Action ID" dataDxfId="21"/>
    <tableColumn id="4" xr3:uid="{110A7BC1-EAF6-DD4C-9B9D-C3E4FAB22FE8}" name="Action Desc" dataDxfId="20"/>
    <tableColumn id="5" xr3:uid="{4251AB31-DCD5-2742-8ECE-F6C9CBEA0301}" name="Target Date" dataDxfId="19"/>
    <tableColumn id="6" xr3:uid="{56115A40-2764-514D-B6A2-FE1637584432}" name="Actual Date" dataDxfId="18"/>
    <tableColumn id="7" xr3:uid="{9AF080D6-B30C-3F49-B11F-4497BDC35C4B}" name="Notes" dataDxfId="17"/>
    <tableColumn id="8" xr3:uid="{A930C4B6-CFFC-3741-A6D6-CF373CBC49BF}" name="On track" dataDxfId="16"/>
    <tableColumn id="1" xr3:uid="{4F9010EF-82B1-C645-99AA-5DA6B173E049}" name="Status" dataDxfId="15"/>
    <tableColumn id="9" xr3:uid="{CBC82FA3-A074-3641-A0A5-C4979C91299A}" name="Owner" dataDxfId="14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B2CA5AD-E55C-2C4C-BA20-37545913ED09}" name="Table136" displayName="Table136" ref="A1:I30" totalsRowShown="0" headerRowDxfId="10" dataDxfId="9">
  <autoFilter ref="A1:I30" xr:uid="{2CE4E2EC-4C8D-A847-83F3-9A66F9C9C73A}"/>
  <tableColumns count="9">
    <tableColumn id="2" xr3:uid="{FBC012C6-79D9-B14A-8C0C-C21117BA2C3F}" name="Objective" dataDxfId="8"/>
    <tableColumn id="3" xr3:uid="{D465BAAF-FF1C-6445-9F7F-9DAA2425797C}" name="Action ID" dataDxfId="7"/>
    <tableColumn id="4" xr3:uid="{AA4F72F2-A846-934F-BF13-E8DB6160D9C2}" name="Action Desc" dataDxfId="6"/>
    <tableColumn id="5" xr3:uid="{BA6D187A-2D40-FD46-A7CE-BC3794B11E25}" name="Target Date" dataDxfId="5"/>
    <tableColumn id="6" xr3:uid="{754D8C08-EF39-4D46-88D3-0C172A698AFE}" name="Actual Date" dataDxfId="4"/>
    <tableColumn id="7" xr3:uid="{F5BC3D91-8BC3-1B49-B3C4-35B3BB5FAD3F}" name="Notes" dataDxfId="3"/>
    <tableColumn id="8" xr3:uid="{8E448253-0AD6-054D-BD67-0C108476066A}" name="On track" dataDxfId="2"/>
    <tableColumn id="1" xr3:uid="{10C0DD16-693D-1E44-AB77-CFEFFD25C4A5}" name="Status" dataDxfId="1"/>
    <tableColumn id="9" xr3:uid="{E38BF5F5-CA31-CA40-B008-2F320BAB6E58}" name="Own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58CC-D3CF-B744-B10A-098DCC0103E6}">
  <dimension ref="A1:I30"/>
  <sheetViews>
    <sheetView tabSelected="1" topLeftCell="A11" zoomScale="67" zoomScaleNormal="67" workbookViewId="0">
      <selection activeCell="F15" sqref="F15"/>
    </sheetView>
  </sheetViews>
  <sheetFormatPr defaultColWidth="10.83203125" defaultRowHeight="15.5" x14ac:dyDescent="0.35"/>
  <cols>
    <col min="1" max="1" width="39.5" style="1" customWidth="1"/>
    <col min="2" max="2" width="10.83203125" style="3" customWidth="1"/>
    <col min="3" max="3" width="54.5" style="1" customWidth="1"/>
    <col min="4" max="4" width="13.1640625" style="2" customWidth="1"/>
    <col min="5" max="5" width="13" style="2" customWidth="1"/>
    <col min="6" max="6" width="48.83203125" style="1" customWidth="1"/>
    <col min="7" max="8" width="10.83203125" style="1"/>
    <col min="9" max="9" width="14.6640625" style="1" customWidth="1"/>
    <col min="10" max="16384" width="10.83203125" style="1"/>
  </cols>
  <sheetData>
    <row r="1" spans="1:9" x14ac:dyDescent="0.35">
      <c r="A1" s="1" t="s">
        <v>0</v>
      </c>
      <c r="B1" s="3" t="s">
        <v>8</v>
      </c>
      <c r="C1" s="1" t="s">
        <v>1</v>
      </c>
      <c r="D1" s="2" t="s">
        <v>2</v>
      </c>
      <c r="E1" s="2" t="s">
        <v>3</v>
      </c>
      <c r="F1" s="1" t="s">
        <v>4</v>
      </c>
      <c r="G1" s="1" t="s">
        <v>76</v>
      </c>
      <c r="H1" s="1" t="s">
        <v>77</v>
      </c>
      <c r="I1" s="1" t="s">
        <v>9</v>
      </c>
    </row>
    <row r="2" spans="1:9" ht="31" x14ac:dyDescent="0.35">
      <c r="A2" s="1" t="s">
        <v>7</v>
      </c>
      <c r="B2" s="3">
        <v>1</v>
      </c>
      <c r="C2" s="1" t="s">
        <v>12</v>
      </c>
      <c r="D2" s="2">
        <v>44105</v>
      </c>
      <c r="E2" s="2">
        <v>44105</v>
      </c>
      <c r="G2" s="1" t="s">
        <v>6</v>
      </c>
      <c r="H2" s="1" t="s">
        <v>37</v>
      </c>
      <c r="I2" s="1" t="s">
        <v>10</v>
      </c>
    </row>
    <row r="3" spans="1:9" ht="31" x14ac:dyDescent="0.35">
      <c r="A3" s="1" t="s">
        <v>7</v>
      </c>
      <c r="B3" s="3">
        <v>2</v>
      </c>
      <c r="C3" s="1" t="s">
        <v>13</v>
      </c>
      <c r="D3" s="2">
        <v>44105</v>
      </c>
      <c r="E3" s="2">
        <v>44105</v>
      </c>
      <c r="G3" s="1" t="s">
        <v>6</v>
      </c>
      <c r="H3" s="1" t="s">
        <v>38</v>
      </c>
      <c r="I3" s="1" t="s">
        <v>39</v>
      </c>
    </row>
    <row r="4" spans="1:9" ht="31" x14ac:dyDescent="0.35">
      <c r="A4" s="1" t="s">
        <v>7</v>
      </c>
      <c r="B4" s="3">
        <v>3</v>
      </c>
      <c r="C4" s="1" t="s">
        <v>14</v>
      </c>
      <c r="D4" s="2">
        <v>44228</v>
      </c>
      <c r="E4" s="2">
        <v>43862</v>
      </c>
      <c r="G4" s="1" t="s">
        <v>6</v>
      </c>
      <c r="H4" s="1" t="s">
        <v>38</v>
      </c>
      <c r="I4" s="1" t="s">
        <v>39</v>
      </c>
    </row>
    <row r="5" spans="1:9" ht="31" x14ac:dyDescent="0.35">
      <c r="A5" s="1" t="s">
        <v>7</v>
      </c>
      <c r="B5" s="3">
        <v>4</v>
      </c>
      <c r="C5" s="1" t="s">
        <v>14</v>
      </c>
      <c r="D5" s="2">
        <v>44317</v>
      </c>
      <c r="G5" s="1" t="s">
        <v>34</v>
      </c>
      <c r="I5" s="1" t="s">
        <v>39</v>
      </c>
    </row>
    <row r="6" spans="1:9" ht="31" x14ac:dyDescent="0.35">
      <c r="A6" s="1" t="s">
        <v>7</v>
      </c>
      <c r="B6" s="3">
        <v>5</v>
      </c>
      <c r="C6" s="1" t="s">
        <v>40</v>
      </c>
      <c r="D6" s="2">
        <v>44136</v>
      </c>
      <c r="E6" s="2">
        <v>44136</v>
      </c>
      <c r="G6" s="1" t="s">
        <v>6</v>
      </c>
      <c r="H6" s="1" t="s">
        <v>38</v>
      </c>
      <c r="I6" s="1" t="s">
        <v>41</v>
      </c>
    </row>
    <row r="7" spans="1:9" ht="31" x14ac:dyDescent="0.35">
      <c r="A7" s="1" t="s">
        <v>7</v>
      </c>
      <c r="B7" s="3">
        <v>6</v>
      </c>
      <c r="C7" s="1" t="s">
        <v>42</v>
      </c>
      <c r="D7" s="2">
        <v>44136</v>
      </c>
      <c r="E7" s="2">
        <v>44136</v>
      </c>
      <c r="G7" s="1" t="s">
        <v>6</v>
      </c>
      <c r="H7" s="1" t="s">
        <v>38</v>
      </c>
      <c r="I7" s="1" t="s">
        <v>41</v>
      </c>
    </row>
    <row r="8" spans="1:9" ht="31" x14ac:dyDescent="0.35">
      <c r="A8" s="1" t="s">
        <v>7</v>
      </c>
      <c r="B8" s="3">
        <v>7</v>
      </c>
      <c r="C8" s="1" t="s">
        <v>72</v>
      </c>
      <c r="D8" s="2">
        <v>44256</v>
      </c>
      <c r="F8" s="1" t="s">
        <v>73</v>
      </c>
      <c r="G8" s="1" t="s">
        <v>5</v>
      </c>
      <c r="H8" s="1" t="s">
        <v>37</v>
      </c>
      <c r="I8" s="1" t="s">
        <v>43</v>
      </c>
    </row>
    <row r="9" spans="1:9" ht="31" x14ac:dyDescent="0.35">
      <c r="A9" s="1" t="s">
        <v>7</v>
      </c>
      <c r="B9" s="3">
        <v>8</v>
      </c>
      <c r="C9" s="1" t="s">
        <v>70</v>
      </c>
      <c r="D9" s="2">
        <v>44197</v>
      </c>
      <c r="E9" s="2">
        <v>44197</v>
      </c>
      <c r="F9" s="1" t="s">
        <v>71</v>
      </c>
      <c r="G9" s="1" t="s">
        <v>6</v>
      </c>
      <c r="H9" s="1" t="s">
        <v>38</v>
      </c>
      <c r="I9" s="1" t="s">
        <v>55</v>
      </c>
    </row>
    <row r="10" spans="1:9" ht="31" x14ac:dyDescent="0.35">
      <c r="A10" s="1" t="s">
        <v>7</v>
      </c>
      <c r="B10" s="3">
        <v>9</v>
      </c>
      <c r="C10" s="1" t="s">
        <v>69</v>
      </c>
      <c r="D10" s="2">
        <v>44197</v>
      </c>
      <c r="E10" s="2">
        <v>44228</v>
      </c>
      <c r="F10" s="1" t="s">
        <v>74</v>
      </c>
      <c r="G10" s="1" t="s">
        <v>6</v>
      </c>
      <c r="H10" s="1" t="s">
        <v>38</v>
      </c>
    </row>
    <row r="11" spans="1:9" ht="31" x14ac:dyDescent="0.35">
      <c r="A11" s="1" t="s">
        <v>7</v>
      </c>
      <c r="B11" s="3">
        <v>10</v>
      </c>
      <c r="C11" s="1" t="s">
        <v>44</v>
      </c>
      <c r="D11" s="2">
        <v>44228</v>
      </c>
      <c r="E11" s="2">
        <v>44228</v>
      </c>
      <c r="F11" s="1" t="s">
        <v>75</v>
      </c>
      <c r="G11" s="1" t="s">
        <v>6</v>
      </c>
      <c r="H11" s="1" t="s">
        <v>37</v>
      </c>
      <c r="I11" s="1" t="s">
        <v>43</v>
      </c>
    </row>
    <row r="12" spans="1:9" ht="31" x14ac:dyDescent="0.35">
      <c r="A12" s="1" t="s">
        <v>7</v>
      </c>
      <c r="B12" s="3">
        <v>11</v>
      </c>
      <c r="C12" s="1" t="s">
        <v>54</v>
      </c>
      <c r="D12" s="2">
        <v>44228</v>
      </c>
      <c r="F12" s="1" t="s">
        <v>46</v>
      </c>
      <c r="G12" s="1" t="s">
        <v>5</v>
      </c>
      <c r="H12" s="1" t="s">
        <v>37</v>
      </c>
      <c r="I12" s="1" t="s">
        <v>47</v>
      </c>
    </row>
    <row r="13" spans="1:9" ht="46.5" x14ac:dyDescent="0.35">
      <c r="A13" s="1" t="s">
        <v>7</v>
      </c>
      <c r="B13" s="3">
        <v>12</v>
      </c>
      <c r="C13" s="1" t="s">
        <v>161</v>
      </c>
      <c r="D13" s="2">
        <v>44378</v>
      </c>
      <c r="F13" s="1" t="s">
        <v>163</v>
      </c>
      <c r="G13" s="1" t="s">
        <v>5</v>
      </c>
      <c r="H13" s="1" t="s">
        <v>37</v>
      </c>
      <c r="I13" s="1" t="s">
        <v>162</v>
      </c>
    </row>
    <row r="14" spans="1:9" ht="77.5" x14ac:dyDescent="0.35">
      <c r="A14" s="1" t="s">
        <v>24</v>
      </c>
      <c r="B14" s="3">
        <v>12</v>
      </c>
      <c r="C14" s="1" t="s">
        <v>25</v>
      </c>
      <c r="D14" s="2">
        <v>44105</v>
      </c>
      <c r="E14" s="2">
        <v>44166</v>
      </c>
      <c r="F14" s="1" t="s">
        <v>179</v>
      </c>
      <c r="G14" s="1" t="s">
        <v>5</v>
      </c>
      <c r="H14" s="1" t="s">
        <v>37</v>
      </c>
      <c r="I14" s="1" t="s">
        <v>47</v>
      </c>
    </row>
    <row r="15" spans="1:9" ht="31" x14ac:dyDescent="0.35">
      <c r="A15" s="1" t="s">
        <v>24</v>
      </c>
      <c r="B15" s="3">
        <v>13</v>
      </c>
      <c r="C15" s="1" t="s">
        <v>26</v>
      </c>
      <c r="D15" s="2">
        <v>44228</v>
      </c>
      <c r="F15" s="1" t="s">
        <v>45</v>
      </c>
      <c r="G15" s="1" t="s">
        <v>6</v>
      </c>
      <c r="H15" s="1" t="s">
        <v>38</v>
      </c>
      <c r="I15" s="1" t="s">
        <v>43</v>
      </c>
    </row>
    <row r="16" spans="1:9" x14ac:dyDescent="0.35">
      <c r="A16" s="1" t="s">
        <v>24</v>
      </c>
      <c r="B16" s="3">
        <v>14</v>
      </c>
      <c r="C16" s="1" t="s">
        <v>27</v>
      </c>
      <c r="D16" s="2">
        <v>44348</v>
      </c>
      <c r="F16" s="1" t="s">
        <v>48</v>
      </c>
      <c r="G16" s="1" t="s">
        <v>5</v>
      </c>
      <c r="H16" s="1" t="s">
        <v>37</v>
      </c>
      <c r="I16" s="1" t="s">
        <v>49</v>
      </c>
    </row>
    <row r="17" spans="1:9" ht="31" x14ac:dyDescent="0.35">
      <c r="A17" s="1" t="s">
        <v>28</v>
      </c>
      <c r="B17" s="3">
        <v>15</v>
      </c>
      <c r="C17" s="1" t="s">
        <v>29</v>
      </c>
      <c r="D17" s="2">
        <v>44136</v>
      </c>
      <c r="E17" s="2">
        <v>44136</v>
      </c>
      <c r="G17" s="1" t="s">
        <v>6</v>
      </c>
      <c r="H17" s="1" t="s">
        <v>38</v>
      </c>
      <c r="I17" s="1" t="s">
        <v>50</v>
      </c>
    </row>
    <row r="18" spans="1:9" ht="31" x14ac:dyDescent="0.35">
      <c r="A18" s="1" t="s">
        <v>28</v>
      </c>
      <c r="B18" s="3">
        <v>16</v>
      </c>
      <c r="C18" s="1" t="s">
        <v>29</v>
      </c>
      <c r="D18" s="2">
        <v>44256</v>
      </c>
      <c r="F18" s="1" t="s">
        <v>51</v>
      </c>
      <c r="G18" s="1" t="s">
        <v>5</v>
      </c>
    </row>
    <row r="19" spans="1:9" ht="31" x14ac:dyDescent="0.35">
      <c r="A19" s="1" t="s">
        <v>28</v>
      </c>
      <c r="B19" s="3">
        <v>17</v>
      </c>
      <c r="C19" s="1" t="s">
        <v>29</v>
      </c>
      <c r="D19" s="2">
        <v>44348</v>
      </c>
    </row>
    <row r="20" spans="1:9" ht="46.5" x14ac:dyDescent="0.35">
      <c r="A20" s="1" t="s">
        <v>30</v>
      </c>
      <c r="B20" s="3">
        <v>18</v>
      </c>
      <c r="C20" s="1" t="s">
        <v>53</v>
      </c>
      <c r="D20" s="2">
        <v>44075</v>
      </c>
      <c r="E20" s="2">
        <v>44075</v>
      </c>
      <c r="G20" s="1" t="s">
        <v>6</v>
      </c>
      <c r="H20" s="1" t="s">
        <v>38</v>
      </c>
      <c r="I20" s="1" t="s">
        <v>55</v>
      </c>
    </row>
    <row r="21" spans="1:9" ht="46.5" x14ac:dyDescent="0.35">
      <c r="A21" s="1" t="s">
        <v>30</v>
      </c>
      <c r="B21" s="3">
        <v>19</v>
      </c>
      <c r="C21" s="1" t="s">
        <v>52</v>
      </c>
      <c r="D21" s="2">
        <v>44075</v>
      </c>
      <c r="E21" s="2">
        <v>44440</v>
      </c>
      <c r="F21" s="1" t="s">
        <v>60</v>
      </c>
      <c r="G21" s="1" t="s">
        <v>5</v>
      </c>
      <c r="H21" s="1" t="s">
        <v>37</v>
      </c>
      <c r="I21" s="1" t="s">
        <v>55</v>
      </c>
    </row>
    <row r="22" spans="1:9" ht="46.5" x14ac:dyDescent="0.35">
      <c r="A22" s="1" t="s">
        <v>30</v>
      </c>
      <c r="B22" s="3">
        <v>20</v>
      </c>
      <c r="C22" s="1" t="s">
        <v>54</v>
      </c>
      <c r="D22" s="2">
        <v>44136</v>
      </c>
      <c r="E22" s="2">
        <v>44136</v>
      </c>
      <c r="F22" s="1" t="s">
        <v>56</v>
      </c>
      <c r="G22" s="1" t="s">
        <v>5</v>
      </c>
      <c r="H22" s="1" t="s">
        <v>37</v>
      </c>
      <c r="I22" s="1" t="s">
        <v>57</v>
      </c>
    </row>
    <row r="23" spans="1:9" ht="31" x14ac:dyDescent="0.35">
      <c r="A23" s="1" t="s">
        <v>30</v>
      </c>
      <c r="B23" s="3">
        <v>21</v>
      </c>
      <c r="C23" s="1" t="s">
        <v>31</v>
      </c>
      <c r="D23" s="2">
        <v>44136</v>
      </c>
      <c r="E23" s="2">
        <v>44136</v>
      </c>
      <c r="G23" s="1" t="s">
        <v>6</v>
      </c>
      <c r="H23" s="1" t="s">
        <v>38</v>
      </c>
    </row>
    <row r="24" spans="1:9" ht="31" x14ac:dyDescent="0.35">
      <c r="A24" s="1" t="s">
        <v>30</v>
      </c>
      <c r="B24" s="3">
        <v>22</v>
      </c>
      <c r="C24" s="1" t="s">
        <v>31</v>
      </c>
      <c r="D24" s="2">
        <v>44228</v>
      </c>
      <c r="E24" s="2">
        <v>44228</v>
      </c>
      <c r="F24" s="1" t="s">
        <v>58</v>
      </c>
      <c r="G24" s="1" t="s">
        <v>5</v>
      </c>
      <c r="H24" s="1" t="s">
        <v>38</v>
      </c>
      <c r="I24" s="1" t="s">
        <v>43</v>
      </c>
    </row>
    <row r="25" spans="1:9" ht="62" x14ac:dyDescent="0.35">
      <c r="A25" s="1" t="s">
        <v>30</v>
      </c>
      <c r="B25" s="3">
        <v>23</v>
      </c>
      <c r="C25" s="1" t="s">
        <v>32</v>
      </c>
      <c r="D25" s="2">
        <v>44136</v>
      </c>
      <c r="E25" s="2">
        <v>44166</v>
      </c>
      <c r="G25" s="1" t="s">
        <v>6</v>
      </c>
      <c r="H25" s="1" t="s">
        <v>38</v>
      </c>
      <c r="I25" s="1" t="s">
        <v>50</v>
      </c>
    </row>
    <row r="26" spans="1:9" ht="62" x14ac:dyDescent="0.35">
      <c r="A26" s="1" t="s">
        <v>30</v>
      </c>
      <c r="B26" s="3">
        <v>24</v>
      </c>
      <c r="C26" s="1" t="s">
        <v>32</v>
      </c>
      <c r="D26" s="2">
        <v>44197</v>
      </c>
      <c r="E26" s="2">
        <v>44348</v>
      </c>
      <c r="F26" s="1" t="s">
        <v>59</v>
      </c>
      <c r="G26" s="1" t="s">
        <v>5</v>
      </c>
      <c r="H26" s="1" t="s">
        <v>37</v>
      </c>
    </row>
    <row r="27" spans="1:9" ht="31" x14ac:dyDescent="0.35">
      <c r="A27" s="1" t="s">
        <v>30</v>
      </c>
      <c r="B27" s="3">
        <v>25</v>
      </c>
      <c r="C27" s="1" t="s">
        <v>33</v>
      </c>
      <c r="D27" s="2">
        <v>43983</v>
      </c>
      <c r="E27" s="2">
        <v>44440</v>
      </c>
      <c r="F27" s="1" t="s">
        <v>61</v>
      </c>
      <c r="G27" s="1" t="s">
        <v>5</v>
      </c>
      <c r="H27" s="1" t="s">
        <v>37</v>
      </c>
      <c r="I27" s="1" t="s">
        <v>55</v>
      </c>
    </row>
    <row r="28" spans="1:9" x14ac:dyDescent="0.35">
      <c r="A28" s="1" t="s">
        <v>35</v>
      </c>
      <c r="B28" s="3">
        <v>26</v>
      </c>
      <c r="C28" s="1" t="s">
        <v>68</v>
      </c>
      <c r="D28" s="2">
        <v>44348</v>
      </c>
      <c r="F28" s="1" t="s">
        <v>36</v>
      </c>
      <c r="G28" s="1" t="s">
        <v>6</v>
      </c>
      <c r="H28" s="1" t="s">
        <v>37</v>
      </c>
      <c r="I28" s="1" t="s">
        <v>62</v>
      </c>
    </row>
    <row r="29" spans="1:9" ht="46.5" x14ac:dyDescent="0.35">
      <c r="A29" s="1" t="s">
        <v>35</v>
      </c>
      <c r="B29" s="3">
        <v>27</v>
      </c>
      <c r="C29" s="1" t="s">
        <v>64</v>
      </c>
      <c r="D29" s="2">
        <v>44136</v>
      </c>
      <c r="E29" s="2">
        <v>44136</v>
      </c>
      <c r="F29" s="1" t="s">
        <v>65</v>
      </c>
      <c r="G29" s="1" t="s">
        <v>5</v>
      </c>
      <c r="H29" s="1" t="s">
        <v>37</v>
      </c>
      <c r="I29" s="1" t="s">
        <v>63</v>
      </c>
    </row>
    <row r="30" spans="1:9" ht="31" x14ac:dyDescent="0.35">
      <c r="A30" s="1" t="s">
        <v>35</v>
      </c>
      <c r="B30" s="3">
        <v>28</v>
      </c>
      <c r="C30" s="1" t="s">
        <v>67</v>
      </c>
      <c r="D30" s="2">
        <v>44256</v>
      </c>
      <c r="F30" s="1" t="s">
        <v>66</v>
      </c>
      <c r="G30" s="1" t="s">
        <v>5</v>
      </c>
      <c r="H30" s="1" t="s">
        <v>37</v>
      </c>
      <c r="I30" s="1" t="s">
        <v>50</v>
      </c>
    </row>
  </sheetData>
  <conditionalFormatting sqref="G1:H1048576">
    <cfRule type="containsText" dxfId="69" priority="1" operator="containsText" text="Amber">
      <formula>NOT(ISERROR(SEARCH("Amber",G1)))</formula>
    </cfRule>
    <cfRule type="containsText" dxfId="68" priority="2" operator="containsText" text="Green">
      <formula>NOT(ISERROR(SEARCH("Green",G1)))</formula>
    </cfRule>
    <cfRule type="containsText" dxfId="67" priority="3" operator="containsText" text="Red">
      <formula>NOT(ISERROR(SEARCH("Red",G1)))</formula>
    </cfRule>
  </conditionalFormatting>
  <dataValidations count="2">
    <dataValidation type="list" allowBlank="1" showInputMessage="1" showErrorMessage="1" sqref="G2:G31" xr:uid="{01112D6B-1880-AC4E-B9CF-A83F5F010510}">
      <formula1>"Red, Amber, Green, TBC"</formula1>
    </dataValidation>
    <dataValidation type="list" allowBlank="1" showInputMessage="1" showErrorMessage="1" sqref="H2:H31" xr:uid="{3E2E08F2-F016-468D-81B0-86871B7964A6}">
      <formula1>"Not started, In progress, Complete"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C877-7B73-1948-B9D4-DB1924D28413}">
  <dimension ref="A1:I18"/>
  <sheetViews>
    <sheetView topLeftCell="A4" zoomScale="64" zoomScaleNormal="64" workbookViewId="0">
      <selection activeCell="A2" sqref="A2:XFD2"/>
    </sheetView>
  </sheetViews>
  <sheetFormatPr defaultColWidth="10.83203125" defaultRowHeight="15.5" x14ac:dyDescent="0.35"/>
  <cols>
    <col min="1" max="1" width="40.5" style="1" customWidth="1"/>
    <col min="2" max="2" width="10.83203125" style="3" customWidth="1"/>
    <col min="3" max="3" width="54.5" style="1" customWidth="1"/>
    <col min="4" max="4" width="13.1640625" style="2" customWidth="1"/>
    <col min="5" max="5" width="13" style="2" customWidth="1"/>
    <col min="6" max="6" width="48.83203125" style="1" customWidth="1"/>
    <col min="7" max="8" width="10.83203125" style="1"/>
    <col min="9" max="9" width="14.6640625" style="1" customWidth="1"/>
    <col min="10" max="16384" width="10.83203125" style="1"/>
  </cols>
  <sheetData>
    <row r="1" spans="1:9" x14ac:dyDescent="0.35">
      <c r="A1" s="1" t="s">
        <v>129</v>
      </c>
      <c r="B1" s="3" t="s">
        <v>8</v>
      </c>
      <c r="C1" s="1" t="s">
        <v>130</v>
      </c>
      <c r="D1" s="2" t="s">
        <v>131</v>
      </c>
      <c r="E1" s="2" t="s">
        <v>132</v>
      </c>
      <c r="F1" s="1" t="s">
        <v>4</v>
      </c>
      <c r="G1" s="1" t="s">
        <v>76</v>
      </c>
      <c r="H1" s="1" t="s">
        <v>77</v>
      </c>
      <c r="I1" s="1" t="s">
        <v>9</v>
      </c>
    </row>
    <row r="2" spans="1:9" ht="31" x14ac:dyDescent="0.35">
      <c r="A2" s="1" t="s">
        <v>78</v>
      </c>
      <c r="B2" s="3">
        <v>1</v>
      </c>
      <c r="C2" s="5" t="s">
        <v>79</v>
      </c>
      <c r="D2" s="2">
        <v>44105</v>
      </c>
      <c r="E2" s="2">
        <v>44105</v>
      </c>
      <c r="F2" s="1" t="s">
        <v>133</v>
      </c>
      <c r="G2" s="1" t="s">
        <v>6</v>
      </c>
      <c r="H2" s="1" t="s">
        <v>38</v>
      </c>
      <c r="I2" s="1" t="s">
        <v>134</v>
      </c>
    </row>
    <row r="3" spans="1:9" ht="31" x14ac:dyDescent="0.35">
      <c r="A3" s="1" t="s">
        <v>78</v>
      </c>
      <c r="B3" s="3">
        <v>2</v>
      </c>
      <c r="C3" s="5" t="s">
        <v>80</v>
      </c>
      <c r="D3" s="2">
        <v>44166</v>
      </c>
      <c r="E3" s="2">
        <v>44166</v>
      </c>
      <c r="F3" s="4" t="s">
        <v>137</v>
      </c>
      <c r="G3" s="1" t="s">
        <v>5</v>
      </c>
      <c r="H3" s="1" t="s">
        <v>37</v>
      </c>
      <c r="I3" s="1" t="s">
        <v>135</v>
      </c>
    </row>
    <row r="4" spans="1:9" ht="31" x14ac:dyDescent="0.35">
      <c r="A4" s="1" t="s">
        <v>78</v>
      </c>
      <c r="B4" s="3">
        <v>3</v>
      </c>
      <c r="C4" s="5" t="s">
        <v>80</v>
      </c>
      <c r="D4" s="2">
        <v>44228</v>
      </c>
      <c r="F4" s="1" t="s">
        <v>138</v>
      </c>
      <c r="G4" s="1" t="s">
        <v>5</v>
      </c>
      <c r="H4" s="1" t="s">
        <v>37</v>
      </c>
      <c r="I4" s="1" t="s">
        <v>136</v>
      </c>
    </row>
    <row r="5" spans="1:9" ht="31" x14ac:dyDescent="0.35">
      <c r="A5" s="1" t="s">
        <v>78</v>
      </c>
      <c r="B5" s="3">
        <v>4</v>
      </c>
      <c r="C5" s="5" t="s">
        <v>80</v>
      </c>
      <c r="D5" s="2">
        <v>44256</v>
      </c>
    </row>
    <row r="6" spans="1:9" ht="31" x14ac:dyDescent="0.35">
      <c r="A6" s="1" t="s">
        <v>78</v>
      </c>
      <c r="B6" s="3">
        <v>5</v>
      </c>
      <c r="C6" s="5" t="s">
        <v>80</v>
      </c>
      <c r="D6" s="2">
        <v>44317</v>
      </c>
    </row>
    <row r="7" spans="1:9" ht="31" x14ac:dyDescent="0.35">
      <c r="A7" s="1" t="s">
        <v>78</v>
      </c>
      <c r="B7" s="3">
        <v>6</v>
      </c>
      <c r="C7" s="5" t="s">
        <v>80</v>
      </c>
      <c r="D7" s="2">
        <v>44378</v>
      </c>
    </row>
    <row r="8" spans="1:9" ht="31" x14ac:dyDescent="0.35">
      <c r="A8" s="1" t="s">
        <v>78</v>
      </c>
      <c r="B8" s="3">
        <v>7</v>
      </c>
      <c r="C8" s="5" t="s">
        <v>81</v>
      </c>
      <c r="D8" s="2">
        <v>44228</v>
      </c>
      <c r="E8" s="2">
        <v>44228</v>
      </c>
      <c r="F8" s="1" t="s">
        <v>139</v>
      </c>
      <c r="G8" s="1" t="s">
        <v>5</v>
      </c>
      <c r="H8" s="1" t="s">
        <v>140</v>
      </c>
      <c r="I8" s="1" t="s">
        <v>141</v>
      </c>
    </row>
    <row r="9" spans="1:9" ht="46.5" x14ac:dyDescent="0.35">
      <c r="A9" s="6" t="s">
        <v>82</v>
      </c>
      <c r="B9" s="3">
        <v>8</v>
      </c>
      <c r="C9" s="5" t="s">
        <v>83</v>
      </c>
      <c r="D9" s="2">
        <v>44075</v>
      </c>
      <c r="E9" s="2" t="s">
        <v>118</v>
      </c>
      <c r="F9" s="1" t="s">
        <v>146</v>
      </c>
      <c r="G9" s="1" t="s">
        <v>6</v>
      </c>
      <c r="H9" s="1" t="s">
        <v>37</v>
      </c>
      <c r="I9" s="1" t="s">
        <v>142</v>
      </c>
    </row>
    <row r="10" spans="1:9" ht="46.5" x14ac:dyDescent="0.35">
      <c r="A10" s="6" t="s">
        <v>82</v>
      </c>
      <c r="B10" s="3">
        <v>9</v>
      </c>
      <c r="C10" s="5" t="s">
        <v>84</v>
      </c>
      <c r="D10" s="2">
        <v>44166</v>
      </c>
      <c r="E10" s="2">
        <v>44166</v>
      </c>
      <c r="F10" s="1" t="s">
        <v>143</v>
      </c>
      <c r="G10" s="1" t="s">
        <v>5</v>
      </c>
      <c r="H10" s="1" t="s">
        <v>37</v>
      </c>
      <c r="I10" s="1" t="s">
        <v>144</v>
      </c>
    </row>
    <row r="11" spans="1:9" ht="46.5" x14ac:dyDescent="0.35">
      <c r="A11" s="6" t="s">
        <v>82</v>
      </c>
      <c r="B11" s="3">
        <v>10</v>
      </c>
      <c r="C11" s="1" t="s">
        <v>85</v>
      </c>
      <c r="D11" s="2">
        <v>44136</v>
      </c>
      <c r="E11" s="2" t="s">
        <v>118</v>
      </c>
      <c r="F11" s="1" t="s">
        <v>86</v>
      </c>
      <c r="G11" s="1" t="s">
        <v>6</v>
      </c>
      <c r="H11" s="1" t="s">
        <v>37</v>
      </c>
      <c r="I11" s="1" t="s">
        <v>63</v>
      </c>
    </row>
    <row r="12" spans="1:9" ht="46.5" x14ac:dyDescent="0.35">
      <c r="A12" s="6" t="s">
        <v>82</v>
      </c>
      <c r="B12" s="3">
        <v>11</v>
      </c>
      <c r="C12" s="5" t="s">
        <v>87</v>
      </c>
      <c r="D12" s="2">
        <v>44197</v>
      </c>
      <c r="E12" s="2">
        <v>44197</v>
      </c>
      <c r="F12" s="1" t="s">
        <v>145</v>
      </c>
      <c r="G12" s="1" t="s">
        <v>6</v>
      </c>
      <c r="H12" s="1" t="s">
        <v>37</v>
      </c>
      <c r="I12" s="1" t="s">
        <v>144</v>
      </c>
    </row>
    <row r="13" spans="1:9" ht="46.5" x14ac:dyDescent="0.35">
      <c r="A13" s="6" t="s">
        <v>82</v>
      </c>
      <c r="B13" s="3">
        <v>12</v>
      </c>
      <c r="C13" s="5" t="s">
        <v>88</v>
      </c>
      <c r="D13" s="2">
        <v>44256</v>
      </c>
    </row>
    <row r="14" spans="1:9" ht="46.5" x14ac:dyDescent="0.35">
      <c r="A14" s="6" t="s">
        <v>82</v>
      </c>
      <c r="B14" s="3">
        <v>13</v>
      </c>
      <c r="C14" s="5" t="s">
        <v>89</v>
      </c>
      <c r="D14" s="2">
        <v>44317</v>
      </c>
    </row>
    <row r="15" spans="1:9" ht="46.5" x14ac:dyDescent="0.35">
      <c r="A15" s="6" t="s">
        <v>82</v>
      </c>
      <c r="B15" s="3">
        <v>14</v>
      </c>
      <c r="C15" s="5" t="s">
        <v>90</v>
      </c>
      <c r="D15" s="2">
        <v>44317</v>
      </c>
    </row>
    <row r="16" spans="1:9" ht="31" x14ac:dyDescent="0.35">
      <c r="A16" s="5" t="s">
        <v>91</v>
      </c>
      <c r="B16" s="3">
        <v>15</v>
      </c>
      <c r="C16" s="1" t="s">
        <v>92</v>
      </c>
      <c r="D16" s="2">
        <v>44166</v>
      </c>
      <c r="E16" s="2">
        <v>44166</v>
      </c>
      <c r="F16" s="1" t="s">
        <v>148</v>
      </c>
      <c r="G16" s="1" t="s">
        <v>6</v>
      </c>
      <c r="H16" s="1" t="s">
        <v>38</v>
      </c>
      <c r="I16" s="1" t="s">
        <v>147</v>
      </c>
    </row>
    <row r="17" spans="1:9" x14ac:dyDescent="0.35">
      <c r="A17" s="5" t="s">
        <v>91</v>
      </c>
      <c r="B17" s="3">
        <v>16</v>
      </c>
      <c r="C17" s="5" t="s">
        <v>93</v>
      </c>
      <c r="D17" s="2">
        <v>44197</v>
      </c>
      <c r="E17" s="2">
        <v>44197</v>
      </c>
      <c r="G17" s="1" t="s">
        <v>6</v>
      </c>
      <c r="H17" s="1" t="s">
        <v>38</v>
      </c>
      <c r="I17" s="1" t="s">
        <v>147</v>
      </c>
    </row>
    <row r="18" spans="1:9" x14ac:dyDescent="0.35">
      <c r="A18" s="5" t="s">
        <v>91</v>
      </c>
      <c r="B18" s="3">
        <v>17</v>
      </c>
      <c r="C18" s="1" t="s">
        <v>94</v>
      </c>
      <c r="D18" s="2">
        <v>44197</v>
      </c>
      <c r="E18" s="2">
        <v>44197</v>
      </c>
      <c r="F18" s="1" t="s">
        <v>149</v>
      </c>
      <c r="G18" s="1" t="s">
        <v>6</v>
      </c>
      <c r="H18" s="1" t="s">
        <v>38</v>
      </c>
      <c r="I18" s="1" t="s">
        <v>147</v>
      </c>
    </row>
  </sheetData>
  <conditionalFormatting sqref="G1:H1048576">
    <cfRule type="containsText" dxfId="55" priority="1" operator="containsText" text="Amber">
      <formula>NOT(ISERROR(SEARCH("Amber",G1)))</formula>
    </cfRule>
    <cfRule type="containsText" dxfId="54" priority="2" operator="containsText" text="Green">
      <formula>NOT(ISERROR(SEARCH("Green",G1)))</formula>
    </cfRule>
    <cfRule type="containsText" dxfId="53" priority="3" operator="containsText" text="Red">
      <formula>NOT(ISERROR(SEARCH("Red",G1)))</formula>
    </cfRule>
  </conditionalFormatting>
  <dataValidations count="2">
    <dataValidation type="list" allowBlank="1" showInputMessage="1" showErrorMessage="1" sqref="G2:G30" xr:uid="{B70AFAC6-D7C1-6B40-8C6A-A27C075E1C3F}">
      <formula1>"Red, Amber, Green, TBC"</formula1>
    </dataValidation>
    <dataValidation type="list" allowBlank="1" showInputMessage="1" showErrorMessage="1" sqref="H2:H30" xr:uid="{3C9044DD-FC60-0848-B297-F96386B022DA}">
      <formula1>"Not started, In progress, Complete"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5239-FD1F-C846-B83E-4770B62A64BF}">
  <dimension ref="A1:I12"/>
  <sheetViews>
    <sheetView zoomScale="68" zoomScaleNormal="68" workbookViewId="0">
      <selection activeCell="B13" sqref="B13"/>
    </sheetView>
  </sheetViews>
  <sheetFormatPr defaultColWidth="10.83203125" defaultRowHeight="15.5" x14ac:dyDescent="0.35"/>
  <cols>
    <col min="1" max="1" width="39.5" style="1" customWidth="1"/>
    <col min="2" max="2" width="10.83203125" style="3" customWidth="1"/>
    <col min="3" max="3" width="54.5" style="1" customWidth="1"/>
    <col min="4" max="4" width="13.1640625" style="2" customWidth="1"/>
    <col min="5" max="5" width="13" style="2" customWidth="1"/>
    <col min="6" max="6" width="48.83203125" style="1" customWidth="1"/>
    <col min="7" max="8" width="10.83203125" style="1"/>
    <col min="9" max="9" width="14.6640625" style="1" customWidth="1"/>
    <col min="10" max="16384" width="10.83203125" style="1"/>
  </cols>
  <sheetData>
    <row r="1" spans="1:9" x14ac:dyDescent="0.35">
      <c r="A1" s="1" t="s">
        <v>0</v>
      </c>
      <c r="B1" s="3" t="s">
        <v>8</v>
      </c>
      <c r="C1" s="1" t="s">
        <v>1</v>
      </c>
      <c r="D1" s="2" t="s">
        <v>2</v>
      </c>
      <c r="E1" s="2" t="s">
        <v>3</v>
      </c>
      <c r="F1" s="1" t="s">
        <v>4</v>
      </c>
      <c r="G1" s="1" t="s">
        <v>76</v>
      </c>
      <c r="H1" s="1" t="s">
        <v>77</v>
      </c>
      <c r="I1" s="1" t="s">
        <v>9</v>
      </c>
    </row>
    <row r="2" spans="1:9" ht="46.5" x14ac:dyDescent="0.35">
      <c r="A2" s="6" t="s">
        <v>95</v>
      </c>
      <c r="B2" s="3">
        <v>1</v>
      </c>
      <c r="C2" s="7" t="s">
        <v>96</v>
      </c>
      <c r="D2" s="2">
        <v>44075</v>
      </c>
      <c r="E2" s="2">
        <v>44075</v>
      </c>
      <c r="F2" s="1" t="s">
        <v>150</v>
      </c>
      <c r="G2" s="1" t="s">
        <v>5</v>
      </c>
      <c r="H2" s="1" t="s">
        <v>37</v>
      </c>
      <c r="I2" s="1" t="s">
        <v>151</v>
      </c>
    </row>
    <row r="3" spans="1:9" ht="46.5" x14ac:dyDescent="0.35">
      <c r="A3" s="6" t="s">
        <v>95</v>
      </c>
      <c r="B3" s="3">
        <v>2</v>
      </c>
      <c r="C3" s="6" t="s">
        <v>97</v>
      </c>
      <c r="D3" s="2">
        <v>44197</v>
      </c>
      <c r="E3" s="2">
        <v>44197</v>
      </c>
      <c r="F3" s="1" t="s">
        <v>152</v>
      </c>
      <c r="G3" s="1" t="s">
        <v>6</v>
      </c>
    </row>
    <row r="4" spans="1:9" ht="31" x14ac:dyDescent="0.35">
      <c r="A4" s="6" t="s">
        <v>95</v>
      </c>
      <c r="B4" s="3">
        <v>3</v>
      </c>
      <c r="C4" s="6" t="s">
        <v>155</v>
      </c>
      <c r="D4" s="2">
        <v>44197</v>
      </c>
      <c r="F4" s="1" t="s">
        <v>153</v>
      </c>
      <c r="G4" s="1" t="s">
        <v>5</v>
      </c>
      <c r="H4" s="1" t="s">
        <v>37</v>
      </c>
      <c r="I4" s="1" t="s">
        <v>154</v>
      </c>
    </row>
    <row r="5" spans="1:9" ht="31" x14ac:dyDescent="0.35">
      <c r="A5" s="6" t="s">
        <v>95</v>
      </c>
      <c r="B5" s="3">
        <v>4</v>
      </c>
      <c r="C5" s="6" t="s">
        <v>98</v>
      </c>
      <c r="D5" s="2">
        <v>44197</v>
      </c>
      <c r="E5" s="2">
        <v>44197</v>
      </c>
      <c r="F5" s="1" t="s">
        <v>156</v>
      </c>
      <c r="G5" s="1" t="s">
        <v>6</v>
      </c>
      <c r="H5" s="1" t="s">
        <v>38</v>
      </c>
      <c r="I5" s="1" t="s">
        <v>63</v>
      </c>
    </row>
    <row r="6" spans="1:9" ht="31" x14ac:dyDescent="0.35">
      <c r="A6" s="6" t="s">
        <v>95</v>
      </c>
      <c r="B6" s="3">
        <v>5</v>
      </c>
      <c r="C6" s="6" t="s">
        <v>99</v>
      </c>
      <c r="D6" s="2">
        <v>44228</v>
      </c>
    </row>
    <row r="7" spans="1:9" ht="31" x14ac:dyDescent="0.35">
      <c r="A7" s="6" t="s">
        <v>95</v>
      </c>
      <c r="B7" s="3">
        <v>6</v>
      </c>
      <c r="C7" s="6" t="s">
        <v>100</v>
      </c>
      <c r="D7" s="2">
        <v>44256</v>
      </c>
      <c r="F7" s="1" t="s">
        <v>160</v>
      </c>
    </row>
    <row r="8" spans="1:9" x14ac:dyDescent="0.35">
      <c r="A8" s="6" t="s">
        <v>101</v>
      </c>
      <c r="B8" s="3">
        <v>7</v>
      </c>
      <c r="C8" s="6" t="s">
        <v>102</v>
      </c>
      <c r="D8" s="2">
        <v>44166</v>
      </c>
      <c r="E8" s="2">
        <v>44166</v>
      </c>
      <c r="F8" s="1" t="s">
        <v>157</v>
      </c>
      <c r="G8" s="1" t="s">
        <v>5</v>
      </c>
      <c r="H8" s="1" t="s">
        <v>37</v>
      </c>
      <c r="I8" s="1" t="s">
        <v>144</v>
      </c>
    </row>
    <row r="9" spans="1:9" x14ac:dyDescent="0.35">
      <c r="A9" s="6" t="s">
        <v>101</v>
      </c>
      <c r="B9" s="3">
        <v>8</v>
      </c>
      <c r="C9" s="6" t="s">
        <v>103</v>
      </c>
      <c r="D9" s="2">
        <v>44348</v>
      </c>
    </row>
    <row r="10" spans="1:9" ht="31" x14ac:dyDescent="0.35">
      <c r="A10" s="6" t="s">
        <v>104</v>
      </c>
      <c r="B10" s="3">
        <v>9</v>
      </c>
      <c r="C10" s="6" t="s">
        <v>105</v>
      </c>
      <c r="D10" s="2">
        <v>44287</v>
      </c>
      <c r="F10" s="1" t="s">
        <v>158</v>
      </c>
    </row>
    <row r="11" spans="1:9" ht="31" x14ac:dyDescent="0.35">
      <c r="A11" s="6" t="s">
        <v>104</v>
      </c>
      <c r="B11" s="3">
        <v>10</v>
      </c>
      <c r="C11" s="6" t="s">
        <v>106</v>
      </c>
      <c r="D11" s="2">
        <v>44287</v>
      </c>
      <c r="F11" s="1" t="s">
        <v>108</v>
      </c>
    </row>
    <row r="12" spans="1:9" ht="31" x14ac:dyDescent="0.35">
      <c r="A12" s="6" t="s">
        <v>104</v>
      </c>
      <c r="B12" s="3">
        <v>11</v>
      </c>
      <c r="C12" s="6" t="s">
        <v>107</v>
      </c>
      <c r="D12" s="2">
        <v>44378</v>
      </c>
      <c r="F12" s="1" t="s">
        <v>159</v>
      </c>
      <c r="G12" s="1" t="s">
        <v>5</v>
      </c>
      <c r="H12" s="1" t="s">
        <v>37</v>
      </c>
      <c r="I12" s="1" t="s">
        <v>151</v>
      </c>
    </row>
  </sheetData>
  <conditionalFormatting sqref="G1:H1048576">
    <cfRule type="containsText" dxfId="41" priority="1" operator="containsText" text="Amber">
      <formula>NOT(ISERROR(SEARCH("Amber",G1)))</formula>
    </cfRule>
    <cfRule type="containsText" dxfId="40" priority="2" operator="containsText" text="Green">
      <formula>NOT(ISERROR(SEARCH("Green",G1)))</formula>
    </cfRule>
    <cfRule type="containsText" dxfId="39" priority="3" operator="containsText" text="Red">
      <formula>NOT(ISERROR(SEARCH("Red",G1)))</formula>
    </cfRule>
  </conditionalFormatting>
  <dataValidations count="2">
    <dataValidation type="list" allowBlank="1" showInputMessage="1" showErrorMessage="1" sqref="G2:G28" xr:uid="{153000DB-F3C3-FB41-A779-7D146F0CC069}">
      <formula1>"Red, Amber, Green, TBC"</formula1>
    </dataValidation>
    <dataValidation type="list" allowBlank="1" showInputMessage="1" showErrorMessage="1" sqref="H2:H28" xr:uid="{EA1A1919-21BA-BA4E-8D5B-B710F1AFBBB2}">
      <formula1>"Not started, In progress, Complete"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9FD3-BBE7-7F46-B841-9AF1CD183337}">
  <dimension ref="A1:I16"/>
  <sheetViews>
    <sheetView zoomScale="70" zoomScaleNormal="70" workbookViewId="0">
      <selection activeCell="I17" sqref="I17"/>
    </sheetView>
  </sheetViews>
  <sheetFormatPr defaultColWidth="10.83203125" defaultRowHeight="15.5" x14ac:dyDescent="0.35"/>
  <cols>
    <col min="1" max="1" width="39.5" style="1" customWidth="1"/>
    <col min="2" max="2" width="10.83203125" style="3" customWidth="1"/>
    <col min="3" max="3" width="54.5" style="1" customWidth="1"/>
    <col min="4" max="4" width="13.1640625" style="2" customWidth="1"/>
    <col min="5" max="5" width="13" style="2" customWidth="1"/>
    <col min="6" max="6" width="48.83203125" style="1" customWidth="1"/>
    <col min="7" max="8" width="10.83203125" style="1"/>
    <col min="9" max="9" width="14.6640625" style="1" customWidth="1"/>
    <col min="10" max="16384" width="10.83203125" style="1"/>
  </cols>
  <sheetData>
    <row r="1" spans="1:9" x14ac:dyDescent="0.35">
      <c r="A1" s="1" t="s">
        <v>0</v>
      </c>
      <c r="B1" s="3" t="s">
        <v>8</v>
      </c>
      <c r="C1" s="1" t="s">
        <v>1</v>
      </c>
      <c r="D1" s="2" t="s">
        <v>2</v>
      </c>
      <c r="E1" s="2" t="s">
        <v>3</v>
      </c>
      <c r="F1" s="1" t="s">
        <v>4</v>
      </c>
      <c r="G1" s="1" t="s">
        <v>76</v>
      </c>
      <c r="H1" s="1" t="s">
        <v>77</v>
      </c>
      <c r="I1" s="1" t="s">
        <v>9</v>
      </c>
    </row>
    <row r="2" spans="1:9" ht="46.5" x14ac:dyDescent="0.35">
      <c r="A2" s="6" t="s">
        <v>109</v>
      </c>
      <c r="B2" s="3">
        <v>1</v>
      </c>
      <c r="C2" s="6" t="s">
        <v>110</v>
      </c>
      <c r="D2" s="2">
        <v>44197</v>
      </c>
      <c r="E2" s="2">
        <v>44197</v>
      </c>
      <c r="F2" s="1" t="s">
        <v>165</v>
      </c>
      <c r="G2" s="1" t="s">
        <v>6</v>
      </c>
      <c r="H2" s="1" t="s">
        <v>37</v>
      </c>
      <c r="I2" s="1" t="s">
        <v>151</v>
      </c>
    </row>
    <row r="3" spans="1:9" ht="46.5" x14ac:dyDescent="0.35">
      <c r="A3" s="6" t="s">
        <v>109</v>
      </c>
      <c r="B3" s="3">
        <v>2</v>
      </c>
      <c r="C3" s="6" t="s">
        <v>111</v>
      </c>
      <c r="D3" s="2">
        <v>44075</v>
      </c>
      <c r="E3" s="2">
        <v>44166</v>
      </c>
      <c r="F3" s="1" t="s">
        <v>164</v>
      </c>
      <c r="G3" s="1" t="s">
        <v>5</v>
      </c>
      <c r="H3" s="1" t="s">
        <v>37</v>
      </c>
      <c r="I3" s="1" t="s">
        <v>151</v>
      </c>
    </row>
    <row r="4" spans="1:9" x14ac:dyDescent="0.35">
      <c r="A4" s="6" t="s">
        <v>109</v>
      </c>
      <c r="B4" s="3">
        <v>3</v>
      </c>
      <c r="C4" s="6" t="s">
        <v>112</v>
      </c>
      <c r="D4" s="2">
        <v>44287</v>
      </c>
      <c r="F4" s="1" t="s">
        <v>113</v>
      </c>
    </row>
    <row r="5" spans="1:9" ht="46.5" x14ac:dyDescent="0.35">
      <c r="A5" s="6" t="s">
        <v>109</v>
      </c>
      <c r="B5" s="3">
        <v>4</v>
      </c>
      <c r="C5" s="6" t="s">
        <v>114</v>
      </c>
      <c r="D5" s="2">
        <v>44256</v>
      </c>
      <c r="F5" s="1" t="s">
        <v>166</v>
      </c>
      <c r="G5" s="1" t="s">
        <v>5</v>
      </c>
      <c r="H5" s="1" t="s">
        <v>37</v>
      </c>
      <c r="I5" s="1" t="s">
        <v>167</v>
      </c>
    </row>
    <row r="6" spans="1:9" ht="31" x14ac:dyDescent="0.35">
      <c r="A6" s="6" t="s">
        <v>115</v>
      </c>
      <c r="B6" s="3">
        <v>5</v>
      </c>
      <c r="C6" s="6" t="s">
        <v>116</v>
      </c>
      <c r="D6" s="2">
        <v>44075</v>
      </c>
      <c r="E6" s="2">
        <v>44075</v>
      </c>
      <c r="F6" s="1" t="s">
        <v>168</v>
      </c>
      <c r="G6" s="1" t="s">
        <v>5</v>
      </c>
      <c r="H6" s="1" t="s">
        <v>37</v>
      </c>
      <c r="I6" s="1" t="s">
        <v>63</v>
      </c>
    </row>
    <row r="7" spans="1:9" ht="31" x14ac:dyDescent="0.35">
      <c r="A7" s="6" t="s">
        <v>115</v>
      </c>
      <c r="B7" s="3">
        <v>6</v>
      </c>
      <c r="C7" s="6" t="s">
        <v>117</v>
      </c>
      <c r="D7" s="2" t="s">
        <v>118</v>
      </c>
      <c r="F7" s="1" t="s">
        <v>118</v>
      </c>
    </row>
    <row r="8" spans="1:9" ht="31" x14ac:dyDescent="0.35">
      <c r="A8" s="6" t="s">
        <v>119</v>
      </c>
      <c r="B8" s="3">
        <v>7</v>
      </c>
      <c r="C8" s="1" t="s">
        <v>120</v>
      </c>
      <c r="D8" s="2">
        <v>44075</v>
      </c>
      <c r="E8" s="2">
        <v>44105</v>
      </c>
      <c r="F8" s="1" t="s">
        <v>169</v>
      </c>
      <c r="G8" s="1" t="s">
        <v>6</v>
      </c>
      <c r="H8" s="1" t="s">
        <v>38</v>
      </c>
      <c r="I8" s="1" t="s">
        <v>170</v>
      </c>
    </row>
    <row r="9" spans="1:9" ht="31" x14ac:dyDescent="0.35">
      <c r="A9" s="6" t="s">
        <v>119</v>
      </c>
      <c r="B9" s="3">
        <v>8</v>
      </c>
      <c r="C9" s="1" t="s">
        <v>120</v>
      </c>
      <c r="D9" s="2">
        <v>44228</v>
      </c>
      <c r="E9" s="2">
        <v>44228</v>
      </c>
      <c r="F9" s="2">
        <v>44075</v>
      </c>
      <c r="G9" s="1" t="s">
        <v>6</v>
      </c>
      <c r="H9" s="1" t="s">
        <v>38</v>
      </c>
      <c r="I9" s="1" t="s">
        <v>171</v>
      </c>
    </row>
    <row r="10" spans="1:9" ht="31" x14ac:dyDescent="0.35">
      <c r="A10" s="6" t="s">
        <v>119</v>
      </c>
      <c r="B10" s="3">
        <v>10</v>
      </c>
      <c r="C10" s="1" t="s">
        <v>121</v>
      </c>
      <c r="D10" s="2">
        <v>44440</v>
      </c>
      <c r="E10" s="2">
        <v>44440</v>
      </c>
      <c r="G10" s="1" t="s">
        <v>6</v>
      </c>
      <c r="H10" s="1" t="s">
        <v>38</v>
      </c>
      <c r="I10" s="1" t="s">
        <v>147</v>
      </c>
    </row>
    <row r="11" spans="1:9" ht="31" x14ac:dyDescent="0.35">
      <c r="A11" s="6" t="s">
        <v>122</v>
      </c>
      <c r="B11" s="3">
        <v>11</v>
      </c>
      <c r="C11" s="6" t="s">
        <v>123</v>
      </c>
      <c r="D11" s="2">
        <v>44136</v>
      </c>
      <c r="E11" s="2">
        <v>44136</v>
      </c>
      <c r="G11" s="1" t="s">
        <v>6</v>
      </c>
      <c r="H11" s="1" t="s">
        <v>38</v>
      </c>
      <c r="I11" s="1" t="s">
        <v>147</v>
      </c>
    </row>
    <row r="12" spans="1:9" ht="31" x14ac:dyDescent="0.35">
      <c r="A12" s="6" t="s">
        <v>122</v>
      </c>
      <c r="B12" s="3">
        <v>12</v>
      </c>
      <c r="C12" s="6" t="s">
        <v>123</v>
      </c>
      <c r="D12" s="2">
        <v>44197</v>
      </c>
      <c r="E12" s="2">
        <v>44197</v>
      </c>
      <c r="G12" s="1" t="s">
        <v>6</v>
      </c>
      <c r="H12" s="1" t="s">
        <v>38</v>
      </c>
      <c r="I12" s="1" t="s">
        <v>147</v>
      </c>
    </row>
    <row r="13" spans="1:9" ht="31" x14ac:dyDescent="0.35">
      <c r="A13" s="6" t="s">
        <v>122</v>
      </c>
      <c r="B13" s="3">
        <v>13</v>
      </c>
      <c r="C13" s="6" t="s">
        <v>123</v>
      </c>
      <c r="D13" s="2">
        <v>44256</v>
      </c>
    </row>
    <row r="14" spans="1:9" ht="31" x14ac:dyDescent="0.35">
      <c r="A14" s="6" t="s">
        <v>122</v>
      </c>
      <c r="B14" s="3">
        <v>14</v>
      </c>
      <c r="C14" s="6" t="s">
        <v>123</v>
      </c>
      <c r="D14" s="2">
        <v>44317</v>
      </c>
    </row>
    <row r="15" spans="1:9" ht="31" x14ac:dyDescent="0.35">
      <c r="A15" s="6" t="s">
        <v>122</v>
      </c>
      <c r="B15" s="3">
        <v>15</v>
      </c>
      <c r="C15" s="6" t="s">
        <v>123</v>
      </c>
      <c r="D15" s="2">
        <v>44348</v>
      </c>
    </row>
    <row r="16" spans="1:9" ht="46.5" x14ac:dyDescent="0.35">
      <c r="A16" s="6" t="s">
        <v>122</v>
      </c>
      <c r="B16" s="3">
        <v>16</v>
      </c>
      <c r="C16" s="1" t="s">
        <v>124</v>
      </c>
      <c r="D16" s="2">
        <v>44228</v>
      </c>
      <c r="E16" s="2">
        <v>44228</v>
      </c>
      <c r="F16" s="1" t="s">
        <v>172</v>
      </c>
      <c r="G16" s="1" t="s">
        <v>6</v>
      </c>
      <c r="H16" s="1" t="s">
        <v>37</v>
      </c>
      <c r="I16" s="1" t="s">
        <v>173</v>
      </c>
    </row>
  </sheetData>
  <conditionalFormatting sqref="G1:H1048576">
    <cfRule type="containsText" dxfId="27" priority="1" operator="containsText" text="Amber">
      <formula>NOT(ISERROR(SEARCH("Amber",G1)))</formula>
    </cfRule>
    <cfRule type="containsText" dxfId="26" priority="2" operator="containsText" text="Green">
      <formula>NOT(ISERROR(SEARCH("Green",G1)))</formula>
    </cfRule>
    <cfRule type="containsText" dxfId="25" priority="3" operator="containsText" text="Red">
      <formula>NOT(ISERROR(SEARCH("Red",G1)))</formula>
    </cfRule>
  </conditionalFormatting>
  <dataValidations count="2">
    <dataValidation type="list" allowBlank="1" showInputMessage="1" showErrorMessage="1" sqref="H2:H31" xr:uid="{6D973716-EA03-0D49-B0CD-540E267CF0B4}">
      <formula1>"Not started, In progress, Complete"</formula1>
    </dataValidation>
    <dataValidation type="list" allowBlank="1" showInputMessage="1" showErrorMessage="1" sqref="G2:G31" xr:uid="{21A1E5B2-5179-4F4D-A165-E4FD413C34AA}">
      <formula1>"Red, Amber, Green, TBC"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571B-13E2-F24B-B147-DC847FEA544C}">
  <dimension ref="A1:I11"/>
  <sheetViews>
    <sheetView topLeftCell="B1" zoomScale="74" zoomScaleNormal="74" workbookViewId="0">
      <selection activeCell="I5" sqref="I5"/>
    </sheetView>
  </sheetViews>
  <sheetFormatPr defaultColWidth="10.83203125" defaultRowHeight="15.5" x14ac:dyDescent="0.35"/>
  <cols>
    <col min="1" max="1" width="39.5" style="1" customWidth="1"/>
    <col min="2" max="2" width="10.83203125" style="3" customWidth="1"/>
    <col min="3" max="3" width="54.5" style="1" customWidth="1"/>
    <col min="4" max="4" width="13.1640625" style="2" customWidth="1"/>
    <col min="5" max="5" width="13" style="2" customWidth="1"/>
    <col min="6" max="6" width="48.83203125" style="1" customWidth="1"/>
    <col min="7" max="8" width="10.83203125" style="1"/>
    <col min="9" max="9" width="14.6640625" style="1" customWidth="1"/>
    <col min="10" max="16384" width="10.83203125" style="1"/>
  </cols>
  <sheetData>
    <row r="1" spans="1:9" x14ac:dyDescent="0.35">
      <c r="A1" s="1" t="s">
        <v>0</v>
      </c>
      <c r="B1" s="3" t="s">
        <v>8</v>
      </c>
      <c r="C1" s="1" t="s">
        <v>1</v>
      </c>
      <c r="D1" s="2" t="s">
        <v>2</v>
      </c>
      <c r="E1" s="2" t="s">
        <v>3</v>
      </c>
      <c r="F1" s="1" t="s">
        <v>4</v>
      </c>
      <c r="G1" s="1" t="s">
        <v>76</v>
      </c>
      <c r="H1" s="1" t="s">
        <v>77</v>
      </c>
      <c r="I1" s="1" t="s">
        <v>9</v>
      </c>
    </row>
    <row r="2" spans="1:9" ht="46.5" x14ac:dyDescent="0.35">
      <c r="A2" s="6" t="s">
        <v>125</v>
      </c>
      <c r="B2" s="3">
        <v>1</v>
      </c>
      <c r="C2" s="6" t="s">
        <v>126</v>
      </c>
      <c r="D2" s="2">
        <v>44105</v>
      </c>
      <c r="E2" s="2">
        <v>44105</v>
      </c>
      <c r="F2" s="1" t="s">
        <v>174</v>
      </c>
      <c r="G2" s="1" t="s">
        <v>6</v>
      </c>
      <c r="H2" s="1" t="s">
        <v>38</v>
      </c>
      <c r="I2" s="1" t="s">
        <v>175</v>
      </c>
    </row>
    <row r="3" spans="1:9" ht="46.5" x14ac:dyDescent="0.35">
      <c r="A3" s="6" t="s">
        <v>125</v>
      </c>
      <c r="B3" s="3">
        <v>2</v>
      </c>
      <c r="C3" s="6" t="s">
        <v>126</v>
      </c>
      <c r="D3" s="2">
        <v>44256</v>
      </c>
      <c r="F3" s="1" t="s">
        <v>176</v>
      </c>
      <c r="G3" s="1" t="s">
        <v>5</v>
      </c>
      <c r="H3" s="1" t="s">
        <v>37</v>
      </c>
      <c r="I3" s="1" t="s">
        <v>177</v>
      </c>
    </row>
    <row r="4" spans="1:9" ht="31" x14ac:dyDescent="0.35">
      <c r="A4" s="6" t="s">
        <v>125</v>
      </c>
      <c r="B4" s="3">
        <v>3</v>
      </c>
      <c r="C4" s="6" t="s">
        <v>127</v>
      </c>
      <c r="D4" s="2">
        <v>44228</v>
      </c>
      <c r="F4" s="1" t="s">
        <v>178</v>
      </c>
      <c r="G4" s="1" t="s">
        <v>5</v>
      </c>
      <c r="H4" s="1" t="s">
        <v>37</v>
      </c>
      <c r="I4" s="1" t="s">
        <v>177</v>
      </c>
    </row>
    <row r="5" spans="1:9" ht="31" x14ac:dyDescent="0.35">
      <c r="A5" s="6" t="s">
        <v>125</v>
      </c>
      <c r="B5" s="3">
        <v>4</v>
      </c>
      <c r="C5" s="6" t="s">
        <v>128</v>
      </c>
      <c r="D5" s="2">
        <v>44317</v>
      </c>
    </row>
    <row r="6" spans="1:9" x14ac:dyDescent="0.35">
      <c r="B6" s="3">
        <v>5</v>
      </c>
    </row>
    <row r="7" spans="1:9" x14ac:dyDescent="0.35">
      <c r="B7" s="3">
        <v>6</v>
      </c>
    </row>
    <row r="8" spans="1:9" x14ac:dyDescent="0.35">
      <c r="B8" s="3">
        <v>7</v>
      </c>
    </row>
    <row r="9" spans="1:9" x14ac:dyDescent="0.35">
      <c r="B9" s="3">
        <v>8</v>
      </c>
    </row>
    <row r="10" spans="1:9" x14ac:dyDescent="0.35">
      <c r="B10" s="3">
        <v>9</v>
      </c>
    </row>
    <row r="11" spans="1:9" x14ac:dyDescent="0.35">
      <c r="B11" s="3">
        <v>10</v>
      </c>
    </row>
  </sheetData>
  <conditionalFormatting sqref="G1:H1048576">
    <cfRule type="containsText" dxfId="13" priority="1" operator="containsText" text="Amber">
      <formula>NOT(ISERROR(SEARCH("Amber",G1)))</formula>
    </cfRule>
    <cfRule type="containsText" dxfId="12" priority="2" operator="containsText" text="Green">
      <formula>NOT(ISERROR(SEARCH("Green",G1)))</formula>
    </cfRule>
    <cfRule type="containsText" dxfId="11" priority="3" operator="containsText" text="Red">
      <formula>NOT(ISERROR(SEARCH("Red",G1)))</formula>
    </cfRule>
  </conditionalFormatting>
  <dataValidations count="2">
    <dataValidation type="list" allowBlank="1" showInputMessage="1" showErrorMessage="1" sqref="G2:G30" xr:uid="{40B4B198-D1ED-6746-8477-F7D8E5BC839C}">
      <formula1>"Red, Amber, Green, TBC"</formula1>
    </dataValidation>
    <dataValidation type="list" allowBlank="1" showInputMessage="1" showErrorMessage="1" sqref="H2:H30" xr:uid="{B06D25F6-3B2A-A541-A28E-CE1E00E7FF3C}">
      <formula1>"Not started, In progress, Complete"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7E04-658D-5F43-8C0B-68453A6F8B10}">
  <dimension ref="B3:C12"/>
  <sheetViews>
    <sheetView workbookViewId="0">
      <selection activeCell="C3" sqref="C3:C12"/>
    </sheetView>
  </sheetViews>
  <sheetFormatPr defaultColWidth="10.6640625" defaultRowHeight="15.5" x14ac:dyDescent="0.35"/>
  <sheetData>
    <row r="3" spans="2:3" x14ac:dyDescent="0.35">
      <c r="B3" t="s">
        <v>15</v>
      </c>
      <c r="C3" t="s">
        <v>10</v>
      </c>
    </row>
    <row r="4" spans="2:3" x14ac:dyDescent="0.35">
      <c r="C4" t="s">
        <v>11</v>
      </c>
    </row>
    <row r="5" spans="2:3" x14ac:dyDescent="0.35">
      <c r="C5" t="s">
        <v>16</v>
      </c>
    </row>
    <row r="6" spans="2:3" x14ac:dyDescent="0.35">
      <c r="C6" t="s">
        <v>17</v>
      </c>
    </row>
    <row r="7" spans="2:3" x14ac:dyDescent="0.35">
      <c r="C7" t="s">
        <v>18</v>
      </c>
    </row>
    <row r="8" spans="2:3" x14ac:dyDescent="0.35">
      <c r="C8" t="s">
        <v>19</v>
      </c>
    </row>
    <row r="9" spans="2:3" x14ac:dyDescent="0.35">
      <c r="C9" t="s">
        <v>20</v>
      </c>
    </row>
    <row r="10" spans="2:3" x14ac:dyDescent="0.35">
      <c r="C10" t="s">
        <v>21</v>
      </c>
    </row>
    <row r="11" spans="2:3" x14ac:dyDescent="0.35">
      <c r="C11" t="s">
        <v>22</v>
      </c>
    </row>
    <row r="12" spans="2:3" x14ac:dyDescent="0.35">
      <c r="C12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Quality of Ed</vt:lpstr>
      <vt:lpstr>Behaviour Attitudes</vt:lpstr>
      <vt:lpstr>Personal Devt</vt:lpstr>
      <vt:lpstr>Leadership</vt:lpstr>
      <vt:lpstr>Early Years</vt:lpstr>
      <vt:lpstr>Data</vt:lpstr>
      <vt:lpstr>Staff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Longstaff</dc:creator>
  <cp:lastModifiedBy>Zoe Longstaff</cp:lastModifiedBy>
  <dcterms:created xsi:type="dcterms:W3CDTF">2021-02-20T11:45:36Z</dcterms:created>
  <dcterms:modified xsi:type="dcterms:W3CDTF">2021-02-21T10:59:59Z</dcterms:modified>
</cp:coreProperties>
</file>